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경영공시\수의계약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</calcChain>
</file>

<file path=xl/sharedStrings.xml><?xml version="1.0" encoding="utf-8"?>
<sst xmlns="http://schemas.openxmlformats.org/spreadsheetml/2006/main" count="75" uniqueCount="52">
  <si>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</si>
  <si>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</si>
  <si>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</si>
  <si>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</si>
  <si>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</si>
  <si>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</si>
  <si>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</si>
  <si>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</si>
  <si>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</si>
  <si>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</si>
  <si>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</si>
  <si>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</si>
  <si>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유어메이트</t>
  </si>
  <si>
    <t>수원</t>
    <phoneticPr fontId="2" type="noConversion"/>
  </si>
  <si>
    <t>서울</t>
    <phoneticPr fontId="2" type="noConversion"/>
  </si>
  <si>
    <t>지방자치단체를 당사자로 하는 계약에관한법률시행령제25조제5호의나</t>
    <phoneticPr fontId="2" type="noConversion"/>
  </si>
  <si>
    <t>용인시청소년수련원 식당 음식물류 폐기물 처리대행 용역</t>
  </si>
  <si>
    <t>용인시청소년수련원 식당 식자재(쌀) 납품업체 선정</t>
  </si>
  <si>
    <t>수지청소년문화의집 전기 용량 증설 공사 실시설계 용역</t>
  </si>
  <si>
    <t>용인시청소년수련관 회원관리프로그램 고도화 용역</t>
  </si>
  <si>
    <t>용인시청소년수련관 공공청소년수련시설 이용 활성화 지원 사업 스피커 구입</t>
  </si>
  <si>
    <t>수지청소년문화의집 소독업무대행 용역</t>
  </si>
  <si>
    <t>용인시청소년수련원 2종시설물(대운동장 보강토옹벽) 상반기 정기안전점검 용역</t>
  </si>
  <si>
    <t>용인미래교육센터 마을교사 프로그램 교육컨텐츠제작 용역</t>
  </si>
  <si>
    <t>용인시청소년수련원 행정장비(복합기기) 임차용역</t>
  </si>
  <si>
    <t>용인시농협쌀조합공동사업법인</t>
  </si>
  <si>
    <t>㈜유원건축사사무소</t>
  </si>
  <si>
    <t>㈜베테랑스정보통신</t>
  </si>
  <si>
    <t>마블사운드</t>
  </si>
  <si>
    <t>스마트K</t>
  </si>
  <si>
    <t>주식회사 다산기술안전</t>
  </si>
  <si>
    <t>다원상사</t>
  </si>
  <si>
    <t>청원영농조합법인</t>
  </si>
  <si>
    <t>2022.04.09.</t>
  </si>
  <si>
    <t>2022.04.11.</t>
  </si>
  <si>
    <t>2022.04.12.</t>
  </si>
  <si>
    <t>2022.04.13.</t>
  </si>
  <si>
    <t>2022.04.21.</t>
  </si>
  <si>
    <t>2022.04.27.</t>
  </si>
  <si>
    <t>2022.04.29.</t>
  </si>
  <si>
    <t>2022.12.31.</t>
  </si>
  <si>
    <t>2022.04.14.</t>
  </si>
  <si>
    <t>2022.05.12.</t>
  </si>
  <si>
    <t>2022.05.02.</t>
  </si>
  <si>
    <t>2022.05.03.</t>
  </si>
  <si>
    <t>2022.05.27.</t>
  </si>
  <si>
    <t>2022.09.30.</t>
  </si>
  <si>
    <t>용인</t>
    <phoneticPr fontId="2" type="noConversion"/>
  </si>
  <si>
    <t>용인</t>
    <phoneticPr fontId="2" type="noConversion"/>
  </si>
  <si>
    <t>김포</t>
    <phoneticPr fontId="2" type="noConversion"/>
  </si>
  <si>
    <t>용인</t>
    <phoneticPr fontId="2" type="noConversion"/>
  </si>
  <si>
    <t>대전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</si>
</sst>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8" sqref="B8"/>
    </sheetView>
  </sheetViews>
  <sheetFormatPr defaultRowHeight="12" x14ac:dyDescent="0.15"/>
  <cols>
    <col min="1" max="1" width="5.42578125" style="1" customWidth="1"/>
    <col min="2" max="2" width="64.42578125" style="1" bestFit="1" customWidth="1"/>
    <col min="3" max="3" width="15.140625" style="1" customWidth="1"/>
    <col min="4" max="4" width="11.42578125" style="1" customWidth="1"/>
    <col min="5" max="5" width="11" style="1" customWidth="1"/>
    <col min="6" max="6" width="11.140625" style="1" customWidth="1"/>
    <col min="7" max="8" width="10" style="1" bestFit="1" customWidth="1"/>
    <col min="9" max="9" width="11" style="1" bestFit="1" customWidth="1"/>
    <col min="10" max="10" width="12.8554687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3" customFormat="1" ht="45" customHeight="1" thickBot="1" x14ac:dyDescent="0.2">
      <c r="A2" s="14" t="s">
        <v>8</v>
      </c>
      <c r="B2" s="15" t="s">
        <v>6</v>
      </c>
      <c r="C2" s="15" t="s">
        <v>5</v>
      </c>
      <c r="D2" s="15" t="s">
        <v>4</v>
      </c>
      <c r="E2" s="15" t="s">
        <v>3</v>
      </c>
      <c r="F2" s="15" t="s">
        <v>2</v>
      </c>
      <c r="G2" s="15" t="s">
        <v>10</v>
      </c>
      <c r="H2" s="15" t="s">
        <v>9</v>
      </c>
      <c r="I2" s="15" t="s">
        <v>11</v>
      </c>
      <c r="J2" s="15" t="s">
        <v>1</v>
      </c>
      <c r="K2" s="16" t="s">
        <v>0</v>
      </c>
      <c r="L2" s="2"/>
    </row>
    <row r="3" spans="1:12" ht="45" customHeight="1" x14ac:dyDescent="0.15">
      <c r="A3" s="10">
        <v>1</v>
      </c>
      <c r="B3" s="11" t="s">
        <v>16</v>
      </c>
      <c r="C3" s="11" t="s">
        <v>32</v>
      </c>
      <c r="D3" s="11" t="s">
        <v>33</v>
      </c>
      <c r="E3" s="11" t="s">
        <v>35</v>
      </c>
      <c r="F3" s="11" t="s">
        <v>40</v>
      </c>
      <c r="G3" s="12">
        <v>3672000</v>
      </c>
      <c r="H3" s="12">
        <v>3672000</v>
      </c>
      <c r="I3" s="13">
        <f t="shared" ref="I3:I11" si="0">H3/G3</f>
        <v>1</v>
      </c>
      <c r="J3" s="10" t="s">
        <v>47</v>
      </c>
      <c r="K3" s="4" t="s">
        <v>15</v>
      </c>
    </row>
    <row r="4" spans="1:12" ht="45" customHeight="1" x14ac:dyDescent="0.15">
      <c r="A4" s="10">
        <v>2</v>
      </c>
      <c r="B4" s="11" t="s">
        <v>17</v>
      </c>
      <c r="C4" s="11" t="s">
        <v>25</v>
      </c>
      <c r="D4" s="11" t="s">
        <v>34</v>
      </c>
      <c r="E4" s="11" t="s">
        <v>34</v>
      </c>
      <c r="F4" s="11" t="s">
        <v>40</v>
      </c>
      <c r="G4" s="12">
        <v>18200100</v>
      </c>
      <c r="H4" s="12">
        <v>18200100</v>
      </c>
      <c r="I4" s="13">
        <f t="shared" si="0"/>
        <v>1</v>
      </c>
      <c r="J4" s="10" t="s">
        <v>48</v>
      </c>
      <c r="K4" s="4" t="s">
        <v>15</v>
      </c>
    </row>
    <row r="5" spans="1:12" ht="45" customHeight="1" x14ac:dyDescent="0.15">
      <c r="A5" s="10">
        <v>3</v>
      </c>
      <c r="B5" s="11" t="s">
        <v>18</v>
      </c>
      <c r="C5" s="11" t="s">
        <v>26</v>
      </c>
      <c r="D5" s="11" t="s">
        <v>35</v>
      </c>
      <c r="E5" s="11" t="s">
        <v>35</v>
      </c>
      <c r="F5" s="11" t="s">
        <v>37</v>
      </c>
      <c r="G5" s="12">
        <v>3564000</v>
      </c>
      <c r="H5" s="12">
        <v>3421000</v>
      </c>
      <c r="I5" s="13">
        <f t="shared" si="0"/>
        <v>0.95987654320987659</v>
      </c>
      <c r="J5" s="10" t="s">
        <v>47</v>
      </c>
      <c r="K5" s="4" t="s">
        <v>15</v>
      </c>
    </row>
    <row r="6" spans="1:12" ht="45" customHeight="1" x14ac:dyDescent="0.15">
      <c r="A6" s="10">
        <v>4</v>
      </c>
      <c r="B6" s="11" t="s">
        <v>19</v>
      </c>
      <c r="C6" s="11" t="s">
        <v>27</v>
      </c>
      <c r="D6" s="11" t="s">
        <v>36</v>
      </c>
      <c r="E6" s="11" t="s">
        <v>41</v>
      </c>
      <c r="F6" s="11" t="s">
        <v>42</v>
      </c>
      <c r="G6" s="12">
        <v>4000000</v>
      </c>
      <c r="H6" s="12">
        <v>3840000</v>
      </c>
      <c r="I6" s="13">
        <f t="shared" si="0"/>
        <v>0.96</v>
      </c>
      <c r="J6" s="10" t="s">
        <v>14</v>
      </c>
      <c r="K6" s="4" t="s">
        <v>15</v>
      </c>
    </row>
    <row r="7" spans="1:12" ht="45" customHeight="1" x14ac:dyDescent="0.15">
      <c r="A7" s="10">
        <v>5</v>
      </c>
      <c r="B7" s="11" t="s">
        <v>20</v>
      </c>
      <c r="C7" s="11" t="s">
        <v>28</v>
      </c>
      <c r="D7" s="11" t="s">
        <v>37</v>
      </c>
      <c r="E7" s="11" t="s">
        <v>37</v>
      </c>
      <c r="F7" s="11" t="s">
        <v>37</v>
      </c>
      <c r="G7" s="12">
        <v>3750000</v>
      </c>
      <c r="H7" s="12">
        <v>3600000</v>
      </c>
      <c r="I7" s="13">
        <f t="shared" si="0"/>
        <v>0.96</v>
      </c>
      <c r="J7" s="10" t="s">
        <v>49</v>
      </c>
      <c r="K7" s="4" t="s">
        <v>15</v>
      </c>
    </row>
    <row r="8" spans="1:12" ht="45" customHeight="1" x14ac:dyDescent="0.15">
      <c r="A8" s="10">
        <v>6</v>
      </c>
      <c r="B8" s="11" t="s">
        <v>21</v>
      </c>
      <c r="C8" s="11" t="s">
        <v>29</v>
      </c>
      <c r="D8" s="11" t="s">
        <v>38</v>
      </c>
      <c r="E8" s="11" t="s">
        <v>44</v>
      </c>
      <c r="F8" s="11" t="s">
        <v>40</v>
      </c>
      <c r="G8" s="18">
        <v>560000</v>
      </c>
      <c r="H8" s="12">
        <v>560000</v>
      </c>
      <c r="I8" s="13">
        <f t="shared" si="0"/>
        <v>1</v>
      </c>
      <c r="J8" s="10" t="s">
        <v>50</v>
      </c>
      <c r="K8" s="4" t="s">
        <v>15</v>
      </c>
    </row>
    <row r="9" spans="1:12" ht="45" customHeight="1" x14ac:dyDescent="0.15">
      <c r="A9" s="10">
        <v>7</v>
      </c>
      <c r="B9" s="11" t="s">
        <v>22</v>
      </c>
      <c r="C9" s="11" t="s">
        <v>30</v>
      </c>
      <c r="D9" s="11" t="s">
        <v>39</v>
      </c>
      <c r="E9" s="11" t="s">
        <v>43</v>
      </c>
      <c r="F9" s="11" t="s">
        <v>45</v>
      </c>
      <c r="G9" s="12">
        <v>3200000</v>
      </c>
      <c r="H9" s="12">
        <v>3070000</v>
      </c>
      <c r="I9" s="13">
        <f t="shared" si="0"/>
        <v>0.95937499999999998</v>
      </c>
      <c r="J9" s="10" t="s">
        <v>51</v>
      </c>
      <c r="K9" s="4" t="s">
        <v>15</v>
      </c>
    </row>
    <row r="10" spans="1:12" ht="45" customHeight="1" x14ac:dyDescent="0.15">
      <c r="A10" s="10">
        <v>8</v>
      </c>
      <c r="B10" s="11" t="s">
        <v>23</v>
      </c>
      <c r="C10" s="11" t="s">
        <v>12</v>
      </c>
      <c r="D10" s="11" t="s">
        <v>39</v>
      </c>
      <c r="E10" s="11" t="s">
        <v>43</v>
      </c>
      <c r="F10" s="11" t="s">
        <v>46</v>
      </c>
      <c r="G10" s="12">
        <v>9800000</v>
      </c>
      <c r="H10" s="12">
        <v>9212000</v>
      </c>
      <c r="I10" s="13">
        <f t="shared" si="0"/>
        <v>0.94</v>
      </c>
      <c r="J10" s="10" t="s">
        <v>13</v>
      </c>
      <c r="K10" s="4" t="s">
        <v>15</v>
      </c>
    </row>
    <row r="11" spans="1:12" ht="45" customHeight="1" thickBot="1" x14ac:dyDescent="0.2">
      <c r="A11" s="10">
        <v>9</v>
      </c>
      <c r="B11" s="5" t="s">
        <v>24</v>
      </c>
      <c r="C11" s="5" t="s">
        <v>31</v>
      </c>
      <c r="D11" s="5" t="s">
        <v>39</v>
      </c>
      <c r="E11" s="5" t="s">
        <v>43</v>
      </c>
      <c r="F11" s="5" t="s">
        <v>40</v>
      </c>
      <c r="G11" s="9">
        <v>528000</v>
      </c>
      <c r="H11" s="9">
        <v>528000</v>
      </c>
      <c r="I11" s="6">
        <f t="shared" si="0"/>
        <v>1</v>
      </c>
      <c r="J11" s="7" t="s">
        <v>50</v>
      </c>
      <c r="K11" s="8" t="s">
        <v>15</v>
      </c>
    </row>
    <row r="17" spans="1:1" ht="31.5" customHeight="1" x14ac:dyDescent="0.15">
      <c r="A17" s="17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2022-08-26T13:51:20Z</dcterms:modified>
</cp:coreProperties>
</file>