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bookViews>
    <workbookView xWindow="0" yWindow="0" windowWidth="28800" windowHeight="12390"/>
  </bookViews>
  <sheets>
    <sheet name="수의계약 공개 내역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4" i="1"/>
  <c r="I5" i="1" l="1"/>
  <c r="I8" i="1" l="1"/>
  <c r="I3" i="1"/>
  <c r="I6" i="1"/>
</calcChain>
</file>

<file path=xl/sharedStrings.xml><?xml version="1.0" encoding="utf-8"?>
<sst xmlns="http://schemas.openxmlformats.org/spreadsheetml/2006/main" count="54" uniqueCount="41">
  <si>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</si>
  <si>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</si>
  <si>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</si>
  <si>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</si>
  <si>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</si>
  <si>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</si>
  <si>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</si>
  <si>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</si>
  <si>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</si>
  <si>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</si>
  <si>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</si>
  <si>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</si>
  <si>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용인</t>
    <phoneticPr fontId="6" type="noConversion"/>
  </si>
  <si>
    <t>지방자치단체를 당사자로 하는 계약에관한법률시행령제25조제1항제5호</t>
    <phoneticPr fontId="2" type="noConversion"/>
  </si>
  <si>
    <t>청소년수련원 사계절썰매장(조립식수영장) 철거용역</t>
  </si>
  <si>
    <t>무브먼트메이커 '댄싱 위드 더 용인' 영상촬영 용역</t>
  </si>
  <si>
    <t>2024.06.03</t>
  </si>
  <si>
    <t>2024.06.05</t>
  </si>
  <si>
    <t>2024.06.17</t>
  </si>
  <si>
    <t>2024.06.28</t>
  </si>
  <si>
    <t>2024.12.13</t>
  </si>
  <si>
    <t>㈜스페이스엔지니어링</t>
  </si>
  <si>
    <t>잔나비와 묘한계책</t>
  </si>
  <si>
    <t>서울</t>
    <phoneticPr fontId="6" type="noConversion"/>
  </si>
  <si>
    <t>청소년수련원 썰매장 천막설치공사</t>
  </si>
  <si>
    <t>청소년수련원 썰매장 돔천막 출입문 보수 공사</t>
  </si>
  <si>
    <t>2024.06.04</t>
  </si>
  <si>
    <t>2024.06.21</t>
  </si>
  <si>
    <t>2024.06.12</t>
  </si>
  <si>
    <t>돔앤돔</t>
  </si>
  <si>
    <t>제일창호유리건설</t>
  </si>
  <si>
    <t>인천</t>
    <phoneticPr fontId="6" type="noConversion"/>
  </si>
  <si>
    <t>용인</t>
    <phoneticPr fontId="6" type="noConversion"/>
  </si>
  <si>
    <t>청소년수련원 썰매장 피뢰침설치 공사</t>
  </si>
  <si>
    <t>2024.06.14</t>
  </si>
  <si>
    <t>㈜남경이엔씨</t>
  </si>
  <si>
    <t>2024년 공공청소년수련시설 이용 활성화 지원사업 물품구입</t>
  </si>
  <si>
    <t>2024.06.25</t>
  </si>
  <si>
    <t>2024.06.27</t>
  </si>
  <si>
    <t>㈜삼성아이티브이</t>
  </si>
  <si>
    <t>성남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</si>
</sst>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24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 applyProtection="1">
      <alignment horizontal="center" vertical="center" wrapTex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E21" sqref="E21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18">
        <v>1</v>
      </c>
      <c r="B3" s="19" t="s">
        <v>14</v>
      </c>
      <c r="C3" s="19" t="s">
        <v>21</v>
      </c>
      <c r="D3" s="19" t="s">
        <v>16</v>
      </c>
      <c r="E3" s="19" t="s">
        <v>18</v>
      </c>
      <c r="F3" s="19" t="s">
        <v>19</v>
      </c>
      <c r="G3" s="19">
        <v>8520810</v>
      </c>
      <c r="H3" s="19">
        <v>8009560</v>
      </c>
      <c r="I3" s="8">
        <f t="shared" ref="I3:I5" si="0">H3/G3*100</f>
        <v>93.999983569637152</v>
      </c>
      <c r="J3" s="12" t="s">
        <v>23</v>
      </c>
      <c r="K3" s="20" t="s">
        <v>13</v>
      </c>
    </row>
    <row r="4" spans="1:12" ht="39.950000000000003" customHeight="1" x14ac:dyDescent="0.15">
      <c r="A4" s="7">
        <v>2</v>
      </c>
      <c r="B4" s="9" t="s">
        <v>24</v>
      </c>
      <c r="C4" s="9" t="s">
        <v>29</v>
      </c>
      <c r="D4" s="9" t="s">
        <v>26</v>
      </c>
      <c r="E4" s="9" t="s">
        <v>26</v>
      </c>
      <c r="F4" s="9" t="s">
        <v>27</v>
      </c>
      <c r="G4" s="9">
        <v>9843130</v>
      </c>
      <c r="H4" s="9">
        <v>9252540</v>
      </c>
      <c r="I4" s="11">
        <f t="shared" ref="I4" si="1">H4/G4*100</f>
        <v>93.999977649385912</v>
      </c>
      <c r="J4" s="10" t="s">
        <v>31</v>
      </c>
      <c r="K4" s="21" t="s">
        <v>13</v>
      </c>
    </row>
    <row r="5" spans="1:12" ht="39.950000000000003" customHeight="1" x14ac:dyDescent="0.15">
      <c r="A5" s="7">
        <v>3</v>
      </c>
      <c r="B5" s="9" t="s">
        <v>25</v>
      </c>
      <c r="C5" s="9" t="s">
        <v>30</v>
      </c>
      <c r="D5" s="9" t="s">
        <v>26</v>
      </c>
      <c r="E5" s="9" t="s">
        <v>26</v>
      </c>
      <c r="F5" s="9" t="s">
        <v>28</v>
      </c>
      <c r="G5" s="9">
        <v>3264040</v>
      </c>
      <c r="H5" s="9">
        <v>3133480</v>
      </c>
      <c r="I5" s="11">
        <f t="shared" si="0"/>
        <v>96.000049019007122</v>
      </c>
      <c r="J5" s="10" t="s">
        <v>32</v>
      </c>
      <c r="K5" s="21" t="s">
        <v>13</v>
      </c>
    </row>
    <row r="6" spans="1:12" ht="39.950000000000003" customHeight="1" x14ac:dyDescent="0.15">
      <c r="A6" s="7">
        <v>4</v>
      </c>
      <c r="B6" s="9" t="s">
        <v>15</v>
      </c>
      <c r="C6" s="9" t="s">
        <v>22</v>
      </c>
      <c r="D6" s="9" t="s">
        <v>17</v>
      </c>
      <c r="E6" s="9" t="s">
        <v>17</v>
      </c>
      <c r="F6" s="9" t="s">
        <v>20</v>
      </c>
      <c r="G6" s="9">
        <v>8000000</v>
      </c>
      <c r="H6" s="9">
        <v>7520200</v>
      </c>
      <c r="I6" s="11">
        <f t="shared" ref="I6" si="2">H6/G6*100</f>
        <v>94.002499999999998</v>
      </c>
      <c r="J6" s="10" t="s">
        <v>23</v>
      </c>
      <c r="K6" s="21" t="s">
        <v>13</v>
      </c>
    </row>
    <row r="7" spans="1:12" ht="39.950000000000003" customHeight="1" x14ac:dyDescent="0.15">
      <c r="A7" s="7">
        <v>5</v>
      </c>
      <c r="B7" s="9" t="s">
        <v>33</v>
      </c>
      <c r="C7" s="9" t="s">
        <v>35</v>
      </c>
      <c r="D7" s="9" t="s">
        <v>34</v>
      </c>
      <c r="E7" s="9" t="s">
        <v>34</v>
      </c>
      <c r="F7" s="9" t="s">
        <v>19</v>
      </c>
      <c r="G7" s="9">
        <v>9025300</v>
      </c>
      <c r="H7" s="9">
        <v>8483780</v>
      </c>
      <c r="I7" s="11">
        <f t="shared" ref="I7:I8" si="3">H7/G7*100</f>
        <v>93.999977840071807</v>
      </c>
      <c r="J7" s="10" t="s">
        <v>12</v>
      </c>
      <c r="K7" s="21" t="s">
        <v>13</v>
      </c>
    </row>
    <row r="8" spans="1:12" ht="39.950000000000003" customHeight="1" thickBot="1" x14ac:dyDescent="0.2">
      <c r="A8" s="13">
        <v>6</v>
      </c>
      <c r="B8" s="14" t="s">
        <v>36</v>
      </c>
      <c r="C8" s="14" t="s">
        <v>39</v>
      </c>
      <c r="D8" s="14" t="s">
        <v>37</v>
      </c>
      <c r="E8" s="14" t="s">
        <v>37</v>
      </c>
      <c r="F8" s="14" t="s">
        <v>38</v>
      </c>
      <c r="G8" s="14">
        <v>3432000</v>
      </c>
      <c r="H8" s="14">
        <v>3294720</v>
      </c>
      <c r="I8" s="15">
        <f t="shared" si="3"/>
        <v>96</v>
      </c>
      <c r="J8" s="16" t="s">
        <v>40</v>
      </c>
      <c r="K8" s="17" t="s">
        <v>13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2022-03-16T11:25:59Z</cp:lastPrinted>
  <dcterms:created xsi:type="dcterms:W3CDTF">2015-12-16T02:22:01Z</dcterms:created>
  <dcterms:modified xsi:type="dcterms:W3CDTF">2024-07-02T04:13:55Z</dcterms:modified>
</cp:coreProperties>
</file>